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as\Dropbox\Nathan_Collection-Lycée\SVT_Spé-1ère\Thème_1\Chap2_Réplication\Compléments numériques\"/>
    </mc:Choice>
  </mc:AlternateContent>
  <xr:revisionPtr revIDLastSave="0" documentId="13_ncr:1_{056356EC-00AC-4010-ADE6-E4217482901C}" xr6:coauthVersionLast="43" xr6:coauthVersionMax="43" xr10:uidLastSave="{00000000-0000-0000-0000-000000000000}"/>
  <bookViews>
    <workbookView xWindow="-120" yWindow="-120" windowWidth="29040" windowHeight="15840" xr2:uid="{E6CF6165-0A6E-4765-B35A-514C1A71D944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1" l="1"/>
  <c r="C14" i="1" l="1"/>
  <c r="C15" i="1" s="1"/>
  <c r="C16" i="1" s="1"/>
</calcChain>
</file>

<file path=xl/sharedStrings.xml><?xml version="1.0" encoding="utf-8"?>
<sst xmlns="http://schemas.openxmlformats.org/spreadsheetml/2006/main" count="13" uniqueCount="13">
  <si>
    <t>Séquence à répliquer</t>
  </si>
  <si>
    <t xml:space="preserve"> chez un eucaryote (en pb)</t>
  </si>
  <si>
    <t>Temps de réplication total</t>
  </si>
  <si>
    <t xml:space="preserve">du génome eucaryote </t>
  </si>
  <si>
    <t>en heures</t>
  </si>
  <si>
    <t>en secondes</t>
  </si>
  <si>
    <t>Question 1</t>
  </si>
  <si>
    <t>Vitesse moyenne de l'ADN polymérase (nucl/s)</t>
  </si>
  <si>
    <t>Nombre d'ADN polymérase par œil</t>
  </si>
  <si>
    <t>en minutes</t>
  </si>
  <si>
    <t>en jours</t>
  </si>
  <si>
    <t>formule chromosomique chez l'humain 2n=46</t>
  </si>
  <si>
    <t>Nombre de molécules d'ADN à répliquer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</si>
</sst>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3" borderId="1" xfId="0" applyFill="1" applyBorder="1"/>
    <xf numFmtId="11" fontId="0" fillId="4" borderId="2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11" fontId="0" fillId="4" borderId="5" xfId="0" applyNumberFormat="1" applyFill="1" applyBorder="1" applyAlignment="1">
      <alignment horizontal="center"/>
    </xf>
    <xf numFmtId="11" fontId="0" fillId="4" borderId="2" xfId="0" applyNumberFormat="1" applyFill="1" applyBorder="1" applyAlignment="1">
      <alignment horizontal="center"/>
    </xf>
    <xf numFmtId="0" fontId="1" fillId="0" borderId="0" xfId="0" applyFont="1"/>
    <xf numFmtId="0" fontId="0" fillId="2" borderId="0" xfId="0" applyFill="1" applyBorder="1"/>
    <xf numFmtId="0" fontId="0" fillId="4" borderId="5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53FD3-516B-4B38-BF43-44D008C5514D}">
  <dimension ref="A1:AC168"/>
  <sheetViews>
    <sheetView tabSelected="1" zoomScaleNormal="100" workbookViewId="0">
      <selection activeCell="E12" sqref="E12"/>
    </sheetView>
  </sheetViews>
  <sheetFormatPr baseColWidth="10" defaultRowHeight="15" x14ac:dyDescent="0.25"/>
  <cols>
    <col min="2" max="2" width="49.7109375" customWidth="1"/>
    <col min="3" max="3" width="31" style="8" customWidth="1"/>
  </cols>
  <sheetData>
    <row r="1" spans="1:29" ht="15.75" thickBot="1" x14ac:dyDescent="0.3">
      <c r="A1" s="13" t="s">
        <v>6</v>
      </c>
      <c r="B1" s="1"/>
      <c r="C1" s="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thickBot="1" x14ac:dyDescent="0.3">
      <c r="A2" s="1"/>
      <c r="B2" s="2" t="s">
        <v>0</v>
      </c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1"/>
      <c r="B3" s="4" t="s">
        <v>1</v>
      </c>
      <c r="C3" s="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1"/>
      <c r="B4" s="14"/>
      <c r="C4" s="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1"/>
      <c r="B5" s="7" t="s">
        <v>12</v>
      </c>
      <c r="C5" s="10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1"/>
      <c r="B6" s="1"/>
      <c r="C6" s="9"/>
      <c r="D6" s="1"/>
      <c r="E6" s="1"/>
      <c r="F6" s="1" t="s">
        <v>11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1"/>
      <c r="B7" s="7" t="s">
        <v>7</v>
      </c>
      <c r="C7" s="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1"/>
      <c r="B8" s="1"/>
      <c r="C8" s="9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1"/>
      <c r="B9" s="7" t="s">
        <v>8</v>
      </c>
      <c r="C9" s="1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5">
      <c r="A11" s="1"/>
      <c r="B11" s="2" t="s">
        <v>2</v>
      </c>
      <c r="C11" s="9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thickBot="1" x14ac:dyDescent="0.3">
      <c r="A12" s="1"/>
      <c r="B12" s="5" t="s">
        <v>3</v>
      </c>
      <c r="C12" s="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thickBot="1" x14ac:dyDescent="0.3">
      <c r="A13" s="1"/>
      <c r="B13" s="6" t="s">
        <v>5</v>
      </c>
      <c r="C13" s="15" t="e">
        <f>C2/C5/C7/C9</f>
        <v>#DIV/0!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thickBot="1" x14ac:dyDescent="0.3">
      <c r="A14" s="1"/>
      <c r="B14" s="6" t="s">
        <v>9</v>
      </c>
      <c r="C14" s="11" t="e">
        <f>C13/60</f>
        <v>#DIV/0!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thickBot="1" x14ac:dyDescent="0.3">
      <c r="A15" s="1"/>
      <c r="B15" s="6" t="s">
        <v>4</v>
      </c>
      <c r="C15" s="11" t="e">
        <f>C14/60</f>
        <v>#DIV/0!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thickBot="1" x14ac:dyDescent="0.3">
      <c r="A16" s="1"/>
      <c r="B16" s="6" t="s">
        <v>10</v>
      </c>
      <c r="C16" s="12" t="e">
        <f>C15/24</f>
        <v>#DIV/0!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1"/>
      <c r="B17" s="1"/>
      <c r="C17" s="9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5">
      <c r="A18" s="1"/>
      <c r="B18" s="1"/>
      <c r="C18" s="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1"/>
      <c r="B19" s="1"/>
      <c r="C19" s="9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5">
      <c r="A20" s="1"/>
      <c r="B20" s="1"/>
      <c r="C20" s="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5">
      <c r="A21" s="1"/>
      <c r="B21" s="1"/>
      <c r="C21" s="9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5">
      <c r="A22" s="1"/>
      <c r="B22" s="1"/>
      <c r="C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5">
      <c r="A23" s="1"/>
      <c r="B23" s="1"/>
      <c r="C23" s="9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5">
      <c r="A24" s="1"/>
      <c r="B24" s="1"/>
      <c r="C24" s="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5">
      <c r="A25" s="1"/>
      <c r="B25" s="1"/>
      <c r="C25" s="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5">
      <c r="A26" s="1"/>
      <c r="B26" s="1"/>
      <c r="C26" s="9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5">
      <c r="A27" s="1"/>
      <c r="B27" s="1"/>
      <c r="C27" s="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5">
      <c r="A28" s="1"/>
      <c r="B28" s="1"/>
      <c r="C28" s="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5">
      <c r="A29" s="1"/>
      <c r="B29" s="1"/>
      <c r="C29" s="9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5">
      <c r="A30" s="1"/>
      <c r="B30" s="1"/>
      <c r="C30" s="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5">
      <c r="A31" s="1"/>
      <c r="B31" s="1"/>
      <c r="C31" s="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5">
      <c r="A32" s="1"/>
      <c r="B32" s="1"/>
      <c r="C32" s="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5">
      <c r="A33" s="1"/>
      <c r="B33" s="1"/>
      <c r="C33" s="9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5">
      <c r="A34" s="1"/>
      <c r="B34" s="1"/>
      <c r="C34" s="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5">
      <c r="A35" s="1"/>
      <c r="B35" s="1"/>
      <c r="C35" s="9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5">
      <c r="A36" s="1"/>
      <c r="B36" s="1"/>
      <c r="C36" s="9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5">
      <c r="A37" s="1"/>
      <c r="B37" s="1"/>
      <c r="C37" s="9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5">
      <c r="A38" s="1"/>
      <c r="B38" s="1"/>
      <c r="C38" s="9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5">
      <c r="A39" s="1"/>
      <c r="B39" s="1"/>
      <c r="C39" s="9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5">
      <c r="A40" s="1"/>
      <c r="B40" s="1"/>
      <c r="C40" s="9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5">
      <c r="A41" s="1"/>
      <c r="B41" s="1"/>
      <c r="C41" s="9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5">
      <c r="A42" s="1"/>
      <c r="B42" s="1"/>
      <c r="C42" s="9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5">
      <c r="A43" s="1"/>
      <c r="B43" s="1"/>
      <c r="C43" s="9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5">
      <c r="A44" s="1"/>
      <c r="B44" s="1"/>
      <c r="C44" s="9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5">
      <c r="A45" s="1"/>
      <c r="B45" s="1"/>
      <c r="C45" s="9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5">
      <c r="A46" s="1"/>
      <c r="B46" s="1"/>
      <c r="C46" s="9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5">
      <c r="A47" s="1"/>
      <c r="B47" s="1"/>
      <c r="C47" s="9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5">
      <c r="A48" s="1"/>
      <c r="B48" s="1"/>
      <c r="C48" s="9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5">
      <c r="A49" s="1"/>
      <c r="B49" s="1"/>
      <c r="C49" s="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5">
      <c r="A50" s="1"/>
      <c r="B50" s="1"/>
      <c r="C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5">
      <c r="A51" s="1"/>
      <c r="B51" s="1"/>
      <c r="C51" s="9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5">
      <c r="A52" s="1"/>
      <c r="B52" s="1"/>
      <c r="C52" s="9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5">
      <c r="A53" s="1"/>
      <c r="B53" s="1"/>
      <c r="C53" s="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5">
      <c r="A54" s="1"/>
      <c r="B54" s="1"/>
      <c r="C54" s="9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5">
      <c r="A55" s="1"/>
      <c r="B55" s="1"/>
      <c r="C55" s="9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5">
      <c r="A56" s="1"/>
      <c r="B56" s="1"/>
      <c r="C56" s="9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5">
      <c r="A57" s="1"/>
      <c r="B57" s="1"/>
      <c r="C57" s="9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5">
      <c r="A58" s="1"/>
      <c r="B58" s="1"/>
      <c r="C58" s="9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5">
      <c r="A59" s="1"/>
      <c r="B59" s="1"/>
      <c r="C59" s="9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5">
      <c r="A60" s="1"/>
      <c r="B60" s="1"/>
      <c r="C60" s="9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5">
      <c r="A61" s="1"/>
      <c r="B61" s="1"/>
      <c r="C61" s="9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5">
      <c r="A62" s="1"/>
      <c r="B62" s="1"/>
      <c r="C62" s="9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5">
      <c r="A63" s="1"/>
      <c r="B63" s="1"/>
      <c r="C63" s="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29" x14ac:dyDescent="0.25">
      <c r="A64" s="1"/>
      <c r="B64" s="1"/>
      <c r="C64" s="9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/>
      <c r="C65" s="9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B66" s="1"/>
      <c r="C66" s="9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/>
      <c r="B67" s="1"/>
      <c r="C67" s="9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/>
      <c r="B68" s="1"/>
      <c r="C68" s="9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1"/>
      <c r="B70" s="1"/>
      <c r="C70" s="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1"/>
      <c r="B72" s="1"/>
      <c r="C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1"/>
      <c r="B73" s="1"/>
      <c r="C73" s="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1"/>
      <c r="B74" s="1"/>
      <c r="C74" s="9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/>
      <c r="B75" s="1"/>
      <c r="C75" s="9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/>
      <c r="B76" s="1"/>
      <c r="C76" s="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/>
      <c r="B77" s="1"/>
      <c r="C77" s="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1"/>
      <c r="B78" s="1"/>
      <c r="C78" s="9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5">
      <c r="A79" s="1"/>
      <c r="B79" s="1"/>
      <c r="C79" s="9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5">
      <c r="A80" s="1"/>
      <c r="B80" s="1"/>
      <c r="C80" s="9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5">
      <c r="A81" s="1"/>
      <c r="B81" s="1"/>
      <c r="C81" s="9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/>
      <c r="B82" s="1"/>
      <c r="C82" s="9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"/>
      <c r="B83" s="1"/>
      <c r="C83" s="9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5">
      <c r="A84" s="1"/>
      <c r="B84" s="1"/>
      <c r="C84" s="9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1"/>
      <c r="B85" s="1"/>
      <c r="C85" s="9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5">
      <c r="A86" s="1"/>
      <c r="B86" s="1"/>
      <c r="C86" s="9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5">
      <c r="A87" s="1"/>
      <c r="B87" s="1"/>
      <c r="C87" s="9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5">
      <c r="A88" s="1"/>
      <c r="B88" s="1"/>
      <c r="C88" s="9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5">
      <c r="A89" s="1"/>
      <c r="B89" s="1"/>
      <c r="C89" s="9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5">
      <c r="A90" s="1"/>
      <c r="B90" s="1"/>
      <c r="C90" s="9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/>
      <c r="B91" s="1"/>
      <c r="C91" s="9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9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"/>
      <c r="C93" s="9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9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9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9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9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9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9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9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9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9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9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9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9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1"/>
      <c r="C106" s="9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1"/>
      <c r="C107" s="9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1"/>
      <c r="C108" s="9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"/>
      <c r="C109" s="9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1"/>
      <c r="C110" s="9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1"/>
      <c r="C111" s="9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1"/>
      <c r="C112" s="9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1"/>
      <c r="C113" s="9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1"/>
      <c r="C114" s="9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1"/>
      <c r="B115" s="1"/>
      <c r="C115" s="9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1"/>
      <c r="B116" s="1"/>
      <c r="C116" s="9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1"/>
      <c r="C117" s="9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"/>
      <c r="B118" s="1"/>
      <c r="C118" s="9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1"/>
      <c r="C119" s="9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1"/>
      <c r="C120" s="9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1"/>
      <c r="C121" s="9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1"/>
      <c r="B122" s="1"/>
      <c r="C122" s="9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1"/>
      <c r="B123" s="1"/>
      <c r="C123" s="9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1"/>
      <c r="B124" s="1"/>
      <c r="C124" s="9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1"/>
      <c r="C125" s="9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1"/>
      <c r="B126" s="1"/>
      <c r="C126" s="9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1"/>
      <c r="C127" s="9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1"/>
      <c r="C128" s="9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1"/>
      <c r="B129" s="1"/>
      <c r="C129" s="9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1"/>
      <c r="B130" s="1"/>
      <c r="C130" s="9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1"/>
      <c r="B131" s="1"/>
      <c r="C131" s="9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1"/>
      <c r="B132" s="1"/>
      <c r="C132" s="9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1"/>
      <c r="B133" s="1"/>
      <c r="C133" s="9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1"/>
      <c r="B134" s="1"/>
      <c r="C134" s="9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1"/>
      <c r="B135" s="1"/>
      <c r="C135" s="9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1"/>
      <c r="B136" s="1"/>
      <c r="C136" s="9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1"/>
      <c r="B137" s="1"/>
      <c r="C137" s="9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1"/>
      <c r="B138" s="1"/>
      <c r="C138" s="9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1"/>
      <c r="B139" s="1"/>
      <c r="C139" s="9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1"/>
      <c r="B140" s="1"/>
      <c r="C140" s="9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5">
      <c r="A141" s="1"/>
      <c r="B141" s="1"/>
      <c r="C141" s="9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x14ac:dyDescent="0.25">
      <c r="A142" s="1"/>
      <c r="B142" s="1"/>
      <c r="C142" s="9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25">
      <c r="A143" s="1"/>
      <c r="B143" s="1"/>
      <c r="C143" s="9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25">
      <c r="A144" s="1"/>
      <c r="B144" s="1"/>
      <c r="C144" s="9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25">
      <c r="A145" s="1"/>
      <c r="B145" s="1"/>
      <c r="C145" s="9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25">
      <c r="A146" s="1"/>
      <c r="B146" s="1"/>
      <c r="C146" s="9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25">
      <c r="A147" s="1"/>
      <c r="B147" s="1"/>
      <c r="C147" s="9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25">
      <c r="A148" s="1"/>
      <c r="B148" s="1"/>
      <c r="C148" s="9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25">
      <c r="A149" s="1"/>
      <c r="B149" s="1"/>
      <c r="C149" s="9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5">
      <c r="A150" s="1"/>
      <c r="B150" s="1"/>
      <c r="C150" s="9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s="1"/>
      <c r="B151" s="1"/>
      <c r="C151" s="9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5">
      <c r="A152" s="1"/>
      <c r="B152" s="1"/>
      <c r="C152" s="9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5">
      <c r="A153" s="1"/>
      <c r="B153" s="1"/>
      <c r="C153" s="9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5">
      <c r="A154" s="1"/>
      <c r="B154" s="1"/>
      <c r="C154" s="9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5">
      <c r="A155" s="1"/>
      <c r="B155" s="1"/>
      <c r="C155" s="9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5">
      <c r="A156" s="1"/>
      <c r="B156" s="1"/>
      <c r="C156" s="9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5">
      <c r="A157" s="1"/>
      <c r="B157" s="1"/>
      <c r="C157" s="9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5">
      <c r="A158" s="1"/>
      <c r="B158" s="1"/>
      <c r="C158" s="9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1"/>
      <c r="B159" s="1"/>
      <c r="C159" s="9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5">
      <c r="A160" s="1"/>
      <c r="B160" s="1"/>
      <c r="C160" s="9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5">
      <c r="A161" s="1"/>
      <c r="B161" s="1"/>
      <c r="C161" s="9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5">
      <c r="A162" s="1"/>
      <c r="B162" s="1"/>
      <c r="C162" s="9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5">
      <c r="A163" s="1"/>
      <c r="B163" s="1"/>
      <c r="C163" s="9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5">
      <c r="A164" s="1"/>
      <c r="B164" s="1"/>
      <c r="C164" s="9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5">
      <c r="A165" s="1"/>
      <c r="B165" s="1"/>
      <c r="C165" s="9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5">
      <c r="A166" s="1"/>
      <c r="B166" s="1"/>
      <c r="C166" s="9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5">
      <c r="A167" s="1"/>
      <c r="B167" s="1"/>
      <c r="C167" s="9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5">
      <c r="A168" s="1"/>
      <c r="B168" s="1"/>
      <c r="C168" s="9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</sheetData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Nicolas</cp:lastModifiedBy>
  <dcterms:created xsi:type="dcterms:W3CDTF">2019-05-08T14:47:39Z</dcterms:created>
  <dcterms:modified xsi:type="dcterms:W3CDTF">2019-05-12T07:51:05Z</dcterms:modified>
</cp:coreProperties>
</file>